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3\convocatorias\seguros generales\estapa precontractual\"/>
    </mc:Choice>
  </mc:AlternateContent>
  <bookViews>
    <workbookView xWindow="0" yWindow="0" windowWidth="25200" windowHeight="11280"/>
  </bookViews>
  <sheets>
    <sheet name="RESUMEN ACTIV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E47" i="3"/>
  <c r="C47" i="3"/>
  <c r="C26" i="3"/>
  <c r="E26" i="3"/>
  <c r="E12" i="3" l="1"/>
  <c r="C12" i="3"/>
</calcChain>
</file>

<file path=xl/sharedStrings.xml><?xml version="1.0" encoding="utf-8"?>
<sst xmlns="http://schemas.openxmlformats.org/spreadsheetml/2006/main" count="48" uniqueCount="37">
  <si>
    <t>EQUIPOS Y MAQUINAS PARA COMEDOR, COCINA DESPENSA Y SUS ACCESORIOS</t>
  </si>
  <si>
    <t>EQUIPOS Y MAQUINAS PARA COMUNICACIÓN, DETECCION, RADIO, TELEVISION, SEÑALES, SONIDO, RADAR, FOTOGRAFIA Y PROYECCION Y SUS ACCESORIOS</t>
  </si>
  <si>
    <t>EQUIPOS Y MAQUINAS PARA CONSTRUCCION, INSTALACION, CAMPO, INDUSTRIA, TALLER Y LABORES Y SUS ACCESORIOS</t>
  </si>
  <si>
    <t>EQUIPOS Y MAQUINAS PARA LABORATORIO, PROFESIONES CIENTIFICAS Y ENSEÑANZA Y SUS ACCESORIOS</t>
  </si>
  <si>
    <t>EQUIPOS Y MAQUINAS PARA MEDICINA, ODONTOLOGIA, VETERINARIA, RAYOS X, Y SANIDAD Y SUS ACCESORIOS</t>
  </si>
  <si>
    <t>EQUIPOS Y MAQUINAS PARA OFICINA, CONTABILIDAD, DIBUJO Y SUS ACCESORIOS</t>
  </si>
  <si>
    <t>EQUIPOS Y MAQUINAS PARA TRANSPORTE, Y SUS ACCESORIOS</t>
  </si>
  <si>
    <t>HERRAMIENTAS Y ACCESORIOS</t>
  </si>
  <si>
    <t>INSTRUMENTOS MUSICALES Y SUS ACCESORIOS</t>
  </si>
  <si>
    <t>MATERIALES Y EQUIPOS DE VIAS, REDES, INSTALACIONES, CABLES, PUERTOS Y ACCESORIOS</t>
  </si>
  <si>
    <t>EQUIPOS DE COMPUTO Y ACCESORIOS</t>
  </si>
  <si>
    <t>UNIVERSIDAD DEL CAUCA</t>
  </si>
  <si>
    <t>AREA DE ADQUISICIONES E INVENTARIOS</t>
  </si>
  <si>
    <t>ACTIVOS A FEBRERO 2023</t>
  </si>
  <si>
    <t>CANTIDAD</t>
  </si>
  <si>
    <t xml:space="preserve">ELEMENTO </t>
  </si>
  <si>
    <t>VALOR LIBROS</t>
  </si>
  <si>
    <t>EQUIPOS Y MAQUINAS PARA DEPORTE, GIMNASIA Y JUEGOS Y SUS ACCESORIOS</t>
  </si>
  <si>
    <t>TOTAL BIENES</t>
  </si>
  <si>
    <t>AGRUPACION</t>
  </si>
  <si>
    <t>MAQUINARIA Y EQUIPO.</t>
  </si>
  <si>
    <t>OTROS EQUIPOS</t>
  </si>
  <si>
    <t>INFORMACION DE DRONES</t>
  </si>
  <si>
    <t>DRONE PARROT AR.DRONE 2.0 POWER Edi on Quadricopter 2 HD Ba eries-36 minutes of ying me -Red (Incluye: Un (1) Parrot AR.D SERIE 3DR 110773-004146, BATERY BT11A7B00211</t>
  </si>
  <si>
    <t>DRON PHATOM 2 VISION CON CAMARA INTEGRADA SERIE PH645486499,  MARCA DJI DE 14 MP PARA FOTOGRAFIA Y DE 1080P PARA VIDEO SERIE BL111901092473, CONTROL DE MANDO PARA PHANTOM  VISION 2 BL101105361453, BATERIA DE LITIO 3V, CARGADOR PARA PHANTOM.</t>
  </si>
  <si>
    <t>DRON PHATOM 2 VISION CON CAMARA INTEGRADA SERIE PH645486568,  MARCA DJI DE 14 MP PARA FOTOGRAFIA Y DE 1080P PARA VIDEO SERIE BL121108304960, CONTROL DE MANDO PARA PHANTOM  VISION 2 BL101033533510, BATERIA DE LITIO 3V, CARGADOR PARA PHANTOM</t>
  </si>
  <si>
    <t>DRONE QUADCOPTER KIT REFERENCIA 4-AXLE AI R CRA KIT</t>
  </si>
  <si>
    <t>DRONE MARCA DJI PHAMTOM 3 PROFESIONAL QUADCOPTER, CONTIENE: CRAFT: P76DDC21B27387; CAMARA P78DDC19070153,;REPETER 077JDC17010650</t>
  </si>
  <si>
    <t>KIT DRONE TAROT 680 PRO</t>
  </si>
  <si>
    <t>KIT DRONE F450</t>
  </si>
  <si>
    <t>"DRON MAVIC 2 PRO
CÁMARA DE CARDÁN HASSELBLAD 20MP / UHD 4K
APERTURA AJUSTABLE DE 1 ""CMOS + F / 2.8-F / 11
VÍDEO HDR DLOG-M DE 10 BITS Y 10 BITS
TECNOLOGÍA DE TRANSMISIÓN OCUSYNC 2.0
HASTA 31 MINUTOS DE TIEMPO DE VUELO
DETECCIÓN DE OBSTÁCULOS OMNIDI</t>
  </si>
  <si>
    <t xml:space="preserve">DRON DJI Mavic PRO Fly More ComboPlegado H 83 mm x W 83 mm x L 198 mmTamaño diagonal (sin hélices) 335 mmTiempo de vuelo máx. 27 minutos (sin viento a una velocidad constante de 25 km/h)Tiempo de vuelo estacionario máx. 24 minutos (sin viento)Tiempo </t>
  </si>
  <si>
    <t>DRON DJI MAVIC 3 FLY MORE COMBO: RESOLUCIÓN MÁXIMA DE LA CÁMARA: 5.1K, GPS INCLUIDO, CONEXIÓN-WIFI, VELOCIDAD MÁXIMA DE 19M/S, POSEE 4 MOTORES. TIEMPO MÁXIMO DE VUELO: 46M, CÁMARA DUAL INCORPORADA, INCLUYE CONTROL REMOTO, 2 BATERIAS DE REPUESTO Y ACC</t>
  </si>
  <si>
    <t>GEOMATICA DRON EVO 2 Pro Rugged Bundle + Combo Fly More (2 Baterias adicionales + carga multiple + helices de repuesto +maletin de lona TOTAL</t>
  </si>
  <si>
    <t>DJI DRONE MAVIC AIR 2 COMBO ESPECIFICACIONES. Video 4K/60fps, Fotografía en 12 y hasta 48 Mpx, Hasta 34 minutos de vuelo, 240 minutos de batería en el control, transmisión de video Ocusync 2.0, HDR mejorado en foto, video y panorama. CONTENIDO. Drone</t>
  </si>
  <si>
    <t xml:space="preserve">3DR SOLO DRONE QUADCOPTER WITH BATTERY, CHARGER AND CONTROLLER (GIMBAL NOT INCLUDED), INCLUYE: (4) CUATRO 2-AXIS DJI PHANTOM GOPRO 3 3+ 4 CNC BRUSHLESS MOTOR CAMERA GIMBAL WITH BGC CONTROLLER RTF FOR DJI PHANTOM 1 2 3 GOPRO HERO3+ HERO3 FPV ¿ BLACK, </t>
  </si>
  <si>
    <t>DRONE DJI MATRICE 300 RTK, INCLUYE UNA CAMARA RGB ZENMUSE P1, UNA ESTACION DE BATERIA INTELIGENTE DJI MATRICE 300 PART 03 BS60 , DOS BATERIAS INTELIGENTES DJI MATRICE 300 PART 02 TB 60, SERIE 1ZNBKA800C00DP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</si>
</sst>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#,##0.00\ _€"/>
    <numFmt numFmtId="166" formatCode="_-&quot;$&quot;\ * #,##0.00_-;\-&quot;$&quot;\ * #,##0.00_-;_-&quot;$&quot;\ * &quot;-&quot;_-;_-@_-"/>
  </numFmts>
  <fonts count="8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Dialog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42" fontId="4" fillId="0" borderId="0" xfId="1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42" fontId="1" fillId="0" borderId="1" xfId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42" fontId="4" fillId="0" borderId="1" xfId="1" applyFont="1" applyBorder="1" applyAlignment="1">
      <alignment horizontal="right"/>
    </xf>
    <xf numFmtId="0" fontId="0" fillId="0" borderId="1" xfId="0" applyBorder="1"/>
    <xf numFmtId="0" fontId="3" fillId="0" borderId="1" xfId="0" applyFont="1" applyBorder="1"/>
    <xf numFmtId="42" fontId="7" fillId="0" borderId="1" xfId="0" applyNumberFormat="1" applyFont="1" applyBorder="1"/>
    <xf numFmtId="164" fontId="3" fillId="0" borderId="1" xfId="2" applyNumberFormat="1" applyFont="1" applyBorder="1"/>
    <xf numFmtId="164" fontId="3" fillId="0" borderId="1" xfId="0" applyNumberFormat="1" applyFont="1" applyBorder="1"/>
    <xf numFmtId="0" fontId="7" fillId="0" borderId="0" xfId="0" applyFont="1"/>
    <xf numFmtId="49" fontId="0" fillId="0" borderId="1" xfId="0" applyNumberFormat="1" applyBorder="1" applyAlignment="1">
      <alignment wrapText="1"/>
    </xf>
    <xf numFmtId="165" fontId="0" fillId="0" borderId="1" xfId="2" applyNumberFormat="1" applyFont="1" applyBorder="1"/>
    <xf numFmtId="166" fontId="4" fillId="0" borderId="1" xfId="1" applyNumberFormat="1" applyFont="1" applyBorder="1" applyAlignment="1">
      <alignment horizontal="right"/>
    </xf>
    <xf numFmtId="42" fontId="0" fillId="0" borderId="0" xfId="0" applyNumberFormat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workbookViewId="0">
      <selection activeCell="E29" sqref="E29"/>
    </sheetView>
  </sheetViews>
  <sheetFormatPr baseColWidth="10" defaultColWidth="9.140625" defaultRowHeight="15"/>
  <cols>
    <col min="1" max="1" width="4.28515625" customWidth="1"/>
    <col min="2" max="2" width="12.85546875" customWidth="1"/>
    <col min="3" max="3" width="10.5703125" customWidth="1"/>
    <col min="4" max="4" width="71.28515625" customWidth="1"/>
    <col min="5" max="5" width="20.140625" customWidth="1"/>
  </cols>
  <sheetData>
    <row r="1" spans="2:5" ht="15.75">
      <c r="B1" s="2" t="s">
        <v>11</v>
      </c>
    </row>
    <row r="2" spans="2:5" ht="15.75">
      <c r="B2" s="2" t="s">
        <v>12</v>
      </c>
    </row>
    <row r="3" spans="2:5" ht="15.75">
      <c r="B3" s="2" t="s">
        <v>13</v>
      </c>
    </row>
    <row r="4" spans="2:5" ht="15.75">
      <c r="C4" s="2"/>
    </row>
    <row r="5" spans="2:5" ht="15.75">
      <c r="C5" s="2"/>
    </row>
    <row r="6" spans="2:5" ht="15.75">
      <c r="B6" s="2" t="s">
        <v>20</v>
      </c>
      <c r="C6" s="2"/>
    </row>
    <row r="7" spans="2:5" ht="15.75">
      <c r="B7" s="13" t="s">
        <v>19</v>
      </c>
      <c r="C7" s="3" t="s">
        <v>14</v>
      </c>
      <c r="D7" s="4" t="s">
        <v>15</v>
      </c>
      <c r="E7" s="4" t="s">
        <v>16</v>
      </c>
    </row>
    <row r="8" spans="2:5" ht="30">
      <c r="B8" s="12">
        <v>208</v>
      </c>
      <c r="C8" s="5">
        <v>421</v>
      </c>
      <c r="D8" s="9" t="s">
        <v>2</v>
      </c>
      <c r="E8" s="6">
        <v>5429473949.3105888</v>
      </c>
    </row>
    <row r="9" spans="2:5">
      <c r="B9" s="12">
        <v>209</v>
      </c>
      <c r="C9" s="5">
        <v>130</v>
      </c>
      <c r="D9" s="7" t="s">
        <v>17</v>
      </c>
      <c r="E9" s="6">
        <v>408947112.4773109</v>
      </c>
    </row>
    <row r="10" spans="2:5">
      <c r="B10" s="12">
        <v>214</v>
      </c>
      <c r="C10" s="5">
        <v>42</v>
      </c>
      <c r="D10" s="7" t="s">
        <v>7</v>
      </c>
      <c r="E10" s="6">
        <v>61407085</v>
      </c>
    </row>
    <row r="11" spans="2:5">
      <c r="B11" s="12">
        <v>215</v>
      </c>
      <c r="C11" s="5">
        <v>89</v>
      </c>
      <c r="D11" s="7" t="s">
        <v>8</v>
      </c>
      <c r="E11" s="6">
        <v>656272021</v>
      </c>
    </row>
    <row r="12" spans="2:5">
      <c r="B12" s="12"/>
      <c r="C12" s="15">
        <f>SUM(C8:C11)</f>
        <v>682</v>
      </c>
      <c r="D12" s="10" t="s">
        <v>18</v>
      </c>
      <c r="E12" s="11">
        <f>SUM(E8:E11)</f>
        <v>6556100167.7879</v>
      </c>
    </row>
    <row r="13" spans="2:5">
      <c r="E13" s="1"/>
    </row>
    <row r="14" spans="2:5">
      <c r="E14" s="1"/>
    </row>
    <row r="15" spans="2:5">
      <c r="E15" s="1"/>
    </row>
    <row r="16" spans="2:5" ht="15.75">
      <c r="B16" s="17" t="s">
        <v>21</v>
      </c>
      <c r="C16" s="17"/>
      <c r="E16" s="1"/>
    </row>
    <row r="17" spans="2:5" ht="15.75">
      <c r="B17" s="13" t="s">
        <v>19</v>
      </c>
      <c r="C17" s="3" t="s">
        <v>14</v>
      </c>
      <c r="D17" s="4" t="s">
        <v>15</v>
      </c>
      <c r="E17" s="4" t="s">
        <v>16</v>
      </c>
    </row>
    <row r="18" spans="2:5">
      <c r="B18" s="12">
        <v>206</v>
      </c>
      <c r="C18" s="5">
        <v>63</v>
      </c>
      <c r="D18" s="7" t="s">
        <v>0</v>
      </c>
      <c r="E18" s="6">
        <v>203859964.36134455</v>
      </c>
    </row>
    <row r="19" spans="2:5" ht="45">
      <c r="B19" s="12">
        <v>207</v>
      </c>
      <c r="C19" s="5">
        <v>3353</v>
      </c>
      <c r="D19" s="8" t="s">
        <v>1</v>
      </c>
      <c r="E19" s="6">
        <v>17057598563.284708</v>
      </c>
    </row>
    <row r="20" spans="2:5" ht="30">
      <c r="B20" s="12">
        <v>210</v>
      </c>
      <c r="C20" s="5">
        <v>1985</v>
      </c>
      <c r="D20" s="9" t="s">
        <v>3</v>
      </c>
      <c r="E20" s="6">
        <v>22670941493.620403</v>
      </c>
    </row>
    <row r="21" spans="2:5" ht="30">
      <c r="B21" s="12">
        <v>211</v>
      </c>
      <c r="C21" s="5">
        <v>76</v>
      </c>
      <c r="D21" s="9" t="s">
        <v>4</v>
      </c>
      <c r="E21" s="6">
        <v>1641771461.6199999</v>
      </c>
    </row>
    <row r="22" spans="2:5">
      <c r="B22" s="12">
        <v>212</v>
      </c>
      <c r="C22" s="5">
        <v>51</v>
      </c>
      <c r="D22" s="7" t="s">
        <v>5</v>
      </c>
      <c r="E22" s="6">
        <v>226788656</v>
      </c>
    </row>
    <row r="23" spans="2:5">
      <c r="B23" s="12">
        <v>213</v>
      </c>
      <c r="C23" s="5">
        <v>125</v>
      </c>
      <c r="D23" s="7" t="s">
        <v>6</v>
      </c>
      <c r="E23" s="6">
        <v>1396369037</v>
      </c>
    </row>
    <row r="24" spans="2:5" ht="30">
      <c r="B24" s="12">
        <v>223</v>
      </c>
      <c r="C24" s="5">
        <v>29</v>
      </c>
      <c r="D24" s="9" t="s">
        <v>9</v>
      </c>
      <c r="E24" s="6">
        <v>2414872812</v>
      </c>
    </row>
    <row r="25" spans="2:5">
      <c r="B25" s="12">
        <v>224</v>
      </c>
      <c r="C25" s="5">
        <v>5119</v>
      </c>
      <c r="D25" s="7" t="s">
        <v>10</v>
      </c>
      <c r="E25" s="6">
        <v>14637742514.428911</v>
      </c>
    </row>
    <row r="26" spans="2:5" ht="15.75">
      <c r="B26" s="12"/>
      <c r="C26" s="16">
        <f>SUM(C18:C25)</f>
        <v>10801</v>
      </c>
      <c r="D26" s="10" t="s">
        <v>18</v>
      </c>
      <c r="E26" s="14">
        <f>SUM(E18:E25)</f>
        <v>60249944502.315369</v>
      </c>
    </row>
    <row r="28" spans="2:5">
      <c r="E28" s="21">
        <f>E26+E12</f>
        <v>66806044670.103271</v>
      </c>
    </row>
    <row r="30" spans="2:5" ht="15.75">
      <c r="B30" s="2" t="s">
        <v>22</v>
      </c>
      <c r="C30" s="2"/>
    </row>
    <row r="31" spans="2:5" ht="15.75">
      <c r="B31" s="13" t="s">
        <v>19</v>
      </c>
      <c r="C31" s="3" t="s">
        <v>14</v>
      </c>
      <c r="D31" s="4" t="s">
        <v>15</v>
      </c>
      <c r="E31" s="4" t="s">
        <v>16</v>
      </c>
    </row>
    <row r="32" spans="2:5" ht="45">
      <c r="B32" s="12">
        <v>207</v>
      </c>
      <c r="C32" s="5">
        <v>1</v>
      </c>
      <c r="D32" s="18" t="s">
        <v>23</v>
      </c>
      <c r="E32" s="19">
        <v>1939655</v>
      </c>
    </row>
    <row r="33" spans="2:5" ht="60">
      <c r="B33" s="12">
        <v>207</v>
      </c>
      <c r="C33" s="5">
        <v>1</v>
      </c>
      <c r="D33" s="18" t="s">
        <v>24</v>
      </c>
      <c r="E33" s="19">
        <v>4768888</v>
      </c>
    </row>
    <row r="34" spans="2:5" ht="60">
      <c r="B34" s="12">
        <v>207</v>
      </c>
      <c r="C34" s="5">
        <v>1</v>
      </c>
      <c r="D34" s="18" t="s">
        <v>25</v>
      </c>
      <c r="E34" s="19">
        <v>4768888</v>
      </c>
    </row>
    <row r="35" spans="2:5">
      <c r="B35" s="12">
        <v>207</v>
      </c>
      <c r="C35" s="5">
        <v>1</v>
      </c>
      <c r="D35" s="18" t="s">
        <v>26</v>
      </c>
      <c r="E35" s="19">
        <v>1038200</v>
      </c>
    </row>
    <row r="36" spans="2:5">
      <c r="B36" s="12">
        <v>207</v>
      </c>
      <c r="C36" s="5">
        <v>1</v>
      </c>
      <c r="D36" s="18" t="s">
        <v>26</v>
      </c>
      <c r="E36" s="19">
        <v>1038200</v>
      </c>
    </row>
    <row r="37" spans="2:5" ht="45">
      <c r="B37" s="12">
        <v>207</v>
      </c>
      <c r="C37" s="5">
        <v>1</v>
      </c>
      <c r="D37" s="18" t="s">
        <v>27</v>
      </c>
      <c r="E37" s="19">
        <v>4101635</v>
      </c>
    </row>
    <row r="38" spans="2:5">
      <c r="B38" s="12">
        <v>207</v>
      </c>
      <c r="C38" s="5">
        <v>1</v>
      </c>
      <c r="D38" s="18" t="s">
        <v>28</v>
      </c>
      <c r="E38" s="19">
        <v>2689075.6302521001</v>
      </c>
    </row>
    <row r="39" spans="2:5">
      <c r="B39" s="12">
        <v>207</v>
      </c>
      <c r="C39" s="5">
        <v>1</v>
      </c>
      <c r="D39" s="18" t="s">
        <v>29</v>
      </c>
      <c r="E39" s="19">
        <v>1915966.38655462</v>
      </c>
    </row>
    <row r="40" spans="2:5" ht="105">
      <c r="B40" s="12">
        <v>207</v>
      </c>
      <c r="C40" s="5">
        <v>1</v>
      </c>
      <c r="D40" s="18" t="s">
        <v>30</v>
      </c>
      <c r="E40" s="19">
        <v>6203246</v>
      </c>
    </row>
    <row r="41" spans="2:5" ht="60">
      <c r="B41" s="12">
        <v>207</v>
      </c>
      <c r="C41" s="5">
        <v>1</v>
      </c>
      <c r="D41" s="18" t="s">
        <v>31</v>
      </c>
      <c r="E41" s="19">
        <v>4725000</v>
      </c>
    </row>
    <row r="42" spans="2:5" ht="60">
      <c r="B42" s="12">
        <v>207</v>
      </c>
      <c r="C42" s="5">
        <v>1</v>
      </c>
      <c r="D42" s="18" t="s">
        <v>32</v>
      </c>
      <c r="E42" s="19">
        <v>13982070</v>
      </c>
    </row>
    <row r="43" spans="2:5" ht="30">
      <c r="B43" s="12">
        <v>207</v>
      </c>
      <c r="C43" s="5">
        <v>1</v>
      </c>
      <c r="D43" s="18" t="s">
        <v>33</v>
      </c>
      <c r="E43" s="19">
        <v>12500000</v>
      </c>
    </row>
    <row r="44" spans="2:5" ht="60">
      <c r="B44" s="12">
        <v>210</v>
      </c>
      <c r="C44" s="5">
        <v>1</v>
      </c>
      <c r="D44" s="18" t="s">
        <v>34</v>
      </c>
      <c r="E44" s="19">
        <v>4200000</v>
      </c>
    </row>
    <row r="45" spans="2:5" ht="60">
      <c r="B45" s="12">
        <v>207</v>
      </c>
      <c r="C45" s="5">
        <v>1</v>
      </c>
      <c r="D45" s="18" t="s">
        <v>35</v>
      </c>
      <c r="E45" s="19">
        <v>3620000</v>
      </c>
    </row>
    <row r="46" spans="2:5" ht="60">
      <c r="B46" s="12">
        <v>207</v>
      </c>
      <c r="C46" s="5">
        <v>1</v>
      </c>
      <c r="D46" s="18" t="s">
        <v>36</v>
      </c>
      <c r="E46" s="19">
        <v>63436639</v>
      </c>
    </row>
    <row r="47" spans="2:5">
      <c r="B47" s="12"/>
      <c r="C47" s="15">
        <f>SUM(C32:C46)</f>
        <v>15</v>
      </c>
      <c r="D47" s="10" t="s">
        <v>18</v>
      </c>
      <c r="E47" s="20">
        <f>SUM(E32:E46)</f>
        <v>130927463.01680672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ACTIVOS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2023-03-27T16:26:07Z</cp:lastPrinted>
  <dcterms:created xsi:type="dcterms:W3CDTF">2023-02-14T18:50:09Z</dcterms:created>
  <dcterms:modified xsi:type="dcterms:W3CDTF">2023-04-14T20:01:17Z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ITAUCO\NJM47150</vt:lpwstr>
  </property>
  <property fmtid="{D5CDD505-2E9C-101B-9397-08002B2CF9AE}" pid="4" name="DLPManualFileClassificationLastModificationDate">
    <vt:lpwstr>1681254260</vt:lpwstr>
  </property>
  <property fmtid="{D5CDD505-2E9C-101B-9397-08002B2CF9AE}" pid="5" name="DLPManualFileClassificationVersion">
    <vt:lpwstr>11.10.0.29</vt:lpwstr>
  </property>
</Properties>
</file>